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 - Table 1 - Ta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<sst xmlns="http://schemas.openxmlformats.org/spreadsheetml/2006/main" count="81" uniqueCount="79">
  <si>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Group Order Form Rev. 22</t>
  </si>
  <si>
    <t xml:space="preserve">Invoice #: </t>
  </si>
  <si>
    <t>Books</t>
  </si>
  <si>
    <t>Item #</t>
  </si>
  <si>
    <t>Sale Price</t>
  </si>
  <si>
    <t>Quantity</t>
  </si>
  <si>
    <t>Total</t>
  </si>
  <si>
    <t>Basic Text 6th Ed.</t>
  </si>
  <si>
    <t>A Spiritual Principles a Day</t>
  </si>
  <si>
    <t>JFT</t>
  </si>
  <si>
    <t>Sponsorship</t>
  </si>
  <si>
    <t>IWHW(Hard Cover)</t>
  </si>
  <si>
    <t>Living Clean</t>
  </si>
  <si>
    <t>Guiding Principles</t>
  </si>
  <si>
    <t>Step Working Guide</t>
  </si>
  <si>
    <t>Information Pamphlets</t>
  </si>
  <si>
    <t>#1 Who,What,How, and Why</t>
  </si>
  <si>
    <t>#2 The Group</t>
  </si>
  <si>
    <t>#5 Another Look</t>
  </si>
  <si>
    <t>#6 Recovery and Relapse</t>
  </si>
  <si>
    <t>#7 Am I an Addict</t>
  </si>
  <si>
    <t>#8 Just For Today</t>
  </si>
  <si>
    <t>#9 Living the Program</t>
  </si>
  <si>
    <t>#10 Fourth Step Guide</t>
  </si>
  <si>
    <t>#11 Sponsorship</t>
  </si>
  <si>
    <t>#12 The Triangle of Self-Obsession</t>
  </si>
  <si>
    <t>#13 By Young For Young</t>
  </si>
  <si>
    <t>#14 One Addict's Experience....</t>
  </si>
  <si>
    <t>#15 PI and the NA Member</t>
  </si>
  <si>
    <t>#16 For the Newcomer</t>
  </si>
  <si>
    <t>#17 For those in Treatment</t>
  </si>
  <si>
    <t>#19 Self-Acceptance</t>
  </si>
  <si>
    <t>#20 H&amp;I and the NA Member</t>
  </si>
  <si>
    <t>#21 The Loner</t>
  </si>
  <si>
    <t>#22 Welcome to NA</t>
  </si>
  <si>
    <t>#23 Staying Clean on the Outside</t>
  </si>
  <si>
    <t>#24 Money Matters</t>
  </si>
  <si>
    <t>#26 Accessibility For Those with Needs</t>
  </si>
  <si>
    <t>#27 For the Parents..of Young People</t>
  </si>
  <si>
    <t>#28 Funding NA Services</t>
  </si>
  <si>
    <t>#29 An Intro to NA Meetings</t>
  </si>
  <si>
    <t>#30 Mental Health in Recovery</t>
  </si>
  <si>
    <t>Service Pamphlets</t>
  </si>
  <si>
    <t>Group Business Meetings</t>
  </si>
  <si>
    <t>Group Trusted Servants</t>
  </si>
  <si>
    <t>Disruptive and Violent Behaviour</t>
  </si>
  <si>
    <t>NA Groups and Medication</t>
  </si>
  <si>
    <t>Principles and Leadership in NA Service</t>
  </si>
  <si>
    <t>Social Media</t>
  </si>
  <si>
    <t>Booklets</t>
  </si>
  <si>
    <t>Twelve Concepts of NA</t>
  </si>
  <si>
    <t>An Introductory Guide to NA</t>
  </si>
  <si>
    <t>NA White Booklet(LG Print, H&amp;I avail)</t>
  </si>
  <si>
    <t>The Group Booklet</t>
  </si>
  <si>
    <t>Behind the Walls(H&amp;I version avail)</t>
  </si>
  <si>
    <t>In Times of Illness</t>
  </si>
  <si>
    <t>PR Foldout</t>
  </si>
  <si>
    <t>Keytags</t>
  </si>
  <si>
    <t>White</t>
  </si>
  <si>
    <t>Orange</t>
  </si>
  <si>
    <t>Green</t>
  </si>
  <si>
    <t>Red</t>
  </si>
  <si>
    <t>Blue</t>
  </si>
  <si>
    <t>Yellow</t>
  </si>
  <si>
    <t>Moonglow</t>
  </si>
  <si>
    <t>Grey</t>
  </si>
  <si>
    <t>Black</t>
  </si>
  <si>
    <t>Medallions</t>
  </si>
  <si>
    <t>one year</t>
  </si>
  <si>
    <t>Enter Year Here</t>
  </si>
  <si>
    <t>INFINITY</t>
  </si>
  <si>
    <t>Other</t>
  </si>
  <si>
    <t>Convention Guidelines</t>
  </si>
  <si>
    <t>A Guide to Local Services</t>
  </si>
  <si>
    <t>A Guide to World Service</t>
  </si>
  <si>
    <t>Handbook for NA Newsletter</t>
  </si>
  <si>
    <t>A Guide for Phoneline Service</t>
  </si>
  <si>
    <t>Treasurer's Handbook</t>
  </si>
  <si>
    <t>Group Readings(set of 7)</t>
  </si>
</sst>
</file>

<file path=xl/styles.xml><?xml version="1.0" encoding="utf-8"?>
<styleSheet xmlns="http://schemas.openxmlformats.org/spreadsheetml/2006/main">
  <numFmts count="2">
    <numFmt numFmtId="59" formatCode="[$$-1009]#,##0.00_);\([$$-1009]#,##0.00\)"/>
    <numFmt numFmtId="60" formatCode="[$$-1009]#,##0.00"/>
  </numFmts>
  <fonts count="4">
    <font>
      <sz val="10"/>
      <color indexed="63"/>
      <name val="Arial"/>
      <family val="0"/>
    </font>
    <font>
      <sz val="10"/>
      <color indexed="63"/>
      <name val="Arial Bold"/>
      <family val="0"/>
    </font>
    <font>
      <i/>
      <sz val="16"/>
      <name val="Verdana"/>
      <family val="0"/>
    </font>
    <font>
      <b/>
      <i/>
      <sz val="16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5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59" fontId="0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center"/>
    </xf>
    <xf numFmtId="59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5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/>
    </xf>
    <xf numFmtId="5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left" vertical="center"/>
    </xf>
    <xf numFmtId="60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right"/>
    </xf>
    <xf numFmtId="59" fontId="0" fillId="0" borderId="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center"/>
    </xf>
    <xf numFmtId="59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33.421875" style="1" customWidth="1"/>
    <col min="2" max="2" width="10.00390625" style="1" customWidth="1"/>
    <col min="3" max="3" width="10.8515625" style="1" customWidth="1"/>
    <col min="4" max="5" width="8.00390625" style="1" customWidth="1"/>
    <col min="6" max="6" width="11.421875" style="1" customWidth="1"/>
    <col min="7" max="7" width="19.421875" style="1" customWidth="1"/>
    <col min="8" max="8" width="21.8515625" style="1" customWidth="1"/>
    <col min="9" max="256" width="12.00390625" style="1" customWidth="1"/>
  </cols>
  <sheetData>
    <row r="1" spans="1:8" ht="12.75" customHeight="1">
      <c r="A1" s="2" t="s">
        <v>0</v>
      </c>
      <c r="B1" s="3"/>
      <c r="C1" s="4"/>
      <c r="D1" s="5"/>
      <c r="E1" s="4"/>
      <c r="F1" s="6"/>
      <c r="G1" s="7"/>
      <c r="H1" s="6"/>
    </row>
    <row r="2" spans="1:8" ht="12.75" customHeight="1">
      <c r="A2" s="8" t="s">
        <v>1</v>
      </c>
      <c r="B2" s="9"/>
      <c r="C2" s="10"/>
      <c r="D2" s="11"/>
      <c r="E2" s="10"/>
      <c r="F2" s="6"/>
      <c r="G2" s="7"/>
      <c r="H2" s="6"/>
    </row>
    <row r="3" spans="1:8" ht="12.75" customHeight="1">
      <c r="A3" s="12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5"/>
      <c r="G3" s="7"/>
      <c r="H3" s="6"/>
    </row>
    <row r="4" spans="1:8" ht="12.75" customHeight="1">
      <c r="A4" s="16" t="s">
        <v>7</v>
      </c>
      <c r="B4" s="17">
        <v>1101</v>
      </c>
      <c r="C4" s="18">
        <v>21.26</v>
      </c>
      <c r="D4" s="19"/>
      <c r="E4" s="18">
        <f>D4*C4</f>
        <v>0</v>
      </c>
      <c r="F4" s="15"/>
      <c r="G4" s="6"/>
      <c r="H4" s="6"/>
    </row>
    <row r="5" spans="1:8" ht="12.75" customHeight="1">
      <c r="A5" s="20" t="s">
        <v>8</v>
      </c>
      <c r="B5" s="17">
        <v>1110</v>
      </c>
      <c r="C5" s="21">
        <v>22.75</v>
      </c>
      <c r="D5" s="19"/>
      <c r="E5" s="18">
        <f>C5*D5</f>
        <v>0</v>
      </c>
      <c r="F5" s="15"/>
      <c r="G5" s="6"/>
      <c r="H5" s="6"/>
    </row>
    <row r="6" spans="1:8" ht="12.75" customHeight="1">
      <c r="A6" s="16" t="s">
        <v>9</v>
      </c>
      <c r="B6" s="17">
        <v>1112</v>
      </c>
      <c r="C6" s="18">
        <v>16.71</v>
      </c>
      <c r="D6" s="19"/>
      <c r="E6" s="18">
        <f>D6*C6</f>
        <v>0</v>
      </c>
      <c r="F6" s="15"/>
      <c r="G6" s="6"/>
      <c r="H6" s="6"/>
    </row>
    <row r="7" spans="1:8" ht="12.75" customHeight="1">
      <c r="A7" s="16" t="s">
        <v>10</v>
      </c>
      <c r="B7" s="17">
        <v>1130</v>
      </c>
      <c r="C7" s="18">
        <v>17.06</v>
      </c>
      <c r="D7" s="19"/>
      <c r="E7" s="18">
        <f>D7*C7</f>
        <v>0</v>
      </c>
      <c r="F7" s="15"/>
      <c r="G7" s="6"/>
      <c r="H7" s="6"/>
    </row>
    <row r="8" spans="1:8" ht="12.75" customHeight="1">
      <c r="A8" s="16" t="s">
        <v>11</v>
      </c>
      <c r="B8" s="17">
        <v>1140</v>
      </c>
      <c r="C8" s="18">
        <v>17.38</v>
      </c>
      <c r="D8" s="19"/>
      <c r="E8" s="18">
        <f>D8*C8</f>
        <v>0</v>
      </c>
      <c r="F8" s="15"/>
      <c r="G8" s="6"/>
      <c r="H8" s="6"/>
    </row>
    <row r="9" spans="1:8" ht="12.75" customHeight="1">
      <c r="A9" s="16" t="s">
        <v>12</v>
      </c>
      <c r="B9" s="17">
        <v>1150</v>
      </c>
      <c r="C9" s="18">
        <v>18.11</v>
      </c>
      <c r="D9" s="19"/>
      <c r="E9" s="18">
        <f>D9*C9</f>
        <v>0</v>
      </c>
      <c r="F9" s="15"/>
      <c r="G9" s="7"/>
      <c r="H9" s="6"/>
    </row>
    <row r="10" spans="1:8" ht="12.75" customHeight="1">
      <c r="A10" s="16" t="s">
        <v>13</v>
      </c>
      <c r="B10" s="22">
        <v>1201</v>
      </c>
      <c r="C10" s="18">
        <v>21.2</v>
      </c>
      <c r="D10" s="19"/>
      <c r="E10" s="18">
        <f>D10*C10</f>
        <v>0</v>
      </c>
      <c r="F10" s="15"/>
      <c r="G10" s="7"/>
      <c r="H10" s="6"/>
    </row>
    <row r="11" spans="1:8" ht="12.75" customHeight="1">
      <c r="A11" s="16" t="s">
        <v>14</v>
      </c>
      <c r="B11" s="17">
        <v>1400</v>
      </c>
      <c r="C11" s="18">
        <v>15.75</v>
      </c>
      <c r="D11" s="19"/>
      <c r="E11" s="18">
        <f>D11*C11</f>
        <v>0</v>
      </c>
      <c r="F11" s="15"/>
      <c r="G11" s="6"/>
      <c r="H11" s="6"/>
    </row>
    <row r="12" spans="1:8" ht="12.75" customHeight="1">
      <c r="A12" s="12" t="s">
        <v>15</v>
      </c>
      <c r="B12" s="17"/>
      <c r="C12" s="18"/>
      <c r="D12" s="19"/>
      <c r="E12" s="18"/>
      <c r="F12" s="15"/>
      <c r="G12" s="6"/>
      <c r="H12" s="6"/>
    </row>
    <row r="13" spans="1:8" ht="12.75" customHeight="1">
      <c r="A13" s="16" t="s">
        <v>16</v>
      </c>
      <c r="B13" s="17">
        <v>3101</v>
      </c>
      <c r="C13" s="18">
        <v>0.39</v>
      </c>
      <c r="D13" s="19"/>
      <c r="E13" s="18">
        <f>D13*C13</f>
        <v>0</v>
      </c>
      <c r="F13" s="15"/>
      <c r="G13" s="6"/>
      <c r="H13" s="6"/>
    </row>
    <row r="14" spans="1:8" ht="12.75" customHeight="1">
      <c r="A14" s="16" t="s">
        <v>17</v>
      </c>
      <c r="B14" s="17">
        <v>3102</v>
      </c>
      <c r="C14" s="18">
        <v>0.52</v>
      </c>
      <c r="D14" s="19"/>
      <c r="E14" s="18">
        <f>D14*C14</f>
        <v>0</v>
      </c>
      <c r="F14" s="15"/>
      <c r="G14" s="6"/>
      <c r="H14" s="6"/>
    </row>
    <row r="15" spans="1:8" ht="12.75" customHeight="1">
      <c r="A15" s="16" t="s">
        <v>18</v>
      </c>
      <c r="B15" s="17">
        <v>3105</v>
      </c>
      <c r="C15" s="18">
        <v>0.39</v>
      </c>
      <c r="D15" s="19"/>
      <c r="E15" s="18">
        <f>D15*C15</f>
        <v>0</v>
      </c>
      <c r="F15" s="15"/>
      <c r="G15" s="6"/>
      <c r="H15" s="6"/>
    </row>
    <row r="16" spans="1:8" ht="12.75" customHeight="1">
      <c r="A16" s="16" t="s">
        <v>19</v>
      </c>
      <c r="B16" s="17">
        <v>3106</v>
      </c>
      <c r="C16" s="18">
        <v>0.39</v>
      </c>
      <c r="D16" s="19"/>
      <c r="E16" s="18">
        <f>D16*C16</f>
        <v>0</v>
      </c>
      <c r="F16" s="15"/>
      <c r="G16" s="6"/>
      <c r="H16" s="6"/>
    </row>
    <row r="17" spans="1:8" ht="12.75" customHeight="1">
      <c r="A17" s="16" t="s">
        <v>20</v>
      </c>
      <c r="B17" s="17">
        <v>3107</v>
      </c>
      <c r="C17" s="18">
        <v>0.39</v>
      </c>
      <c r="D17" s="19"/>
      <c r="E17" s="18">
        <f>D17*C17</f>
        <v>0</v>
      </c>
      <c r="F17" s="15"/>
      <c r="G17" s="6"/>
      <c r="H17" s="6"/>
    </row>
    <row r="18" spans="1:8" ht="12.75" customHeight="1">
      <c r="A18" s="16" t="s">
        <v>21</v>
      </c>
      <c r="B18" s="17">
        <v>3108</v>
      </c>
      <c r="C18" s="18">
        <v>0.39</v>
      </c>
      <c r="D18" s="19"/>
      <c r="E18" s="18">
        <f>D18*C18</f>
        <v>0</v>
      </c>
      <c r="F18" s="15"/>
      <c r="G18" s="6"/>
      <c r="H18" s="6"/>
    </row>
    <row r="19" spans="1:8" ht="12.75" customHeight="1">
      <c r="A19" s="16" t="s">
        <v>22</v>
      </c>
      <c r="B19" s="17">
        <v>3109</v>
      </c>
      <c r="C19" s="18">
        <v>0.39</v>
      </c>
      <c r="D19" s="19"/>
      <c r="E19" s="18">
        <f>D19*C19</f>
        <v>0</v>
      </c>
      <c r="F19" s="15"/>
      <c r="G19" s="6"/>
      <c r="H19" s="6"/>
    </row>
    <row r="20" spans="1:8" ht="12.75" customHeight="1">
      <c r="A20" s="16" t="s">
        <v>23</v>
      </c>
      <c r="B20" s="17">
        <v>3110</v>
      </c>
      <c r="C20" s="18">
        <v>1.28</v>
      </c>
      <c r="D20" s="19"/>
      <c r="E20" s="18">
        <f>D20*C20</f>
        <v>0</v>
      </c>
      <c r="F20" s="15"/>
      <c r="G20" s="6"/>
      <c r="H20" s="6"/>
    </row>
    <row r="21" spans="1:8" ht="12.75" customHeight="1">
      <c r="A21" s="16" t="s">
        <v>24</v>
      </c>
      <c r="B21" s="17">
        <v>3111</v>
      </c>
      <c r="C21" s="18">
        <v>0.39</v>
      </c>
      <c r="D21" s="19"/>
      <c r="E21" s="18">
        <f>D21*C21</f>
        <v>0</v>
      </c>
      <c r="F21" s="15"/>
      <c r="G21" s="6"/>
      <c r="H21" s="6"/>
    </row>
    <row r="22" spans="1:8" ht="12.75" customHeight="1">
      <c r="A22" s="16" t="s">
        <v>25</v>
      </c>
      <c r="B22" s="17">
        <v>3112</v>
      </c>
      <c r="C22" s="18">
        <v>0.39</v>
      </c>
      <c r="D22" s="19"/>
      <c r="E22" s="18">
        <f>D22*C22</f>
        <v>0</v>
      </c>
      <c r="F22" s="15"/>
      <c r="G22" s="6"/>
      <c r="H22" s="6"/>
    </row>
    <row r="23" spans="1:8" ht="12.75" customHeight="1">
      <c r="A23" s="16" t="s">
        <v>26</v>
      </c>
      <c r="B23" s="17">
        <v>3113</v>
      </c>
      <c r="C23" s="18">
        <v>0.39</v>
      </c>
      <c r="D23" s="19"/>
      <c r="E23" s="18">
        <f>D23*C23</f>
        <v>0</v>
      </c>
      <c r="F23" s="15"/>
      <c r="G23" s="6"/>
      <c r="H23" s="6"/>
    </row>
    <row r="24" spans="1:8" ht="12.75" customHeight="1">
      <c r="A24" s="16" t="s">
        <v>27</v>
      </c>
      <c r="B24" s="17">
        <v>3114</v>
      </c>
      <c r="C24" s="18">
        <v>0.39</v>
      </c>
      <c r="D24" s="19"/>
      <c r="E24" s="18">
        <f>D24*C24</f>
        <v>0</v>
      </c>
      <c r="F24" s="15"/>
      <c r="G24" s="6"/>
      <c r="H24" s="6"/>
    </row>
    <row r="25" spans="1:8" ht="12.75" customHeight="1">
      <c r="A25" s="16" t="s">
        <v>28</v>
      </c>
      <c r="B25" s="17">
        <v>3115</v>
      </c>
      <c r="C25" s="18">
        <v>0.39</v>
      </c>
      <c r="D25" s="19"/>
      <c r="E25" s="18">
        <f>D25*C25</f>
        <v>0</v>
      </c>
      <c r="F25" s="15"/>
      <c r="G25" s="6"/>
      <c r="H25" s="6"/>
    </row>
    <row r="26" spans="1:8" ht="12.75" customHeight="1">
      <c r="A26" s="16" t="s">
        <v>29</v>
      </c>
      <c r="B26" s="17">
        <v>3116</v>
      </c>
      <c r="C26" s="18">
        <v>0.39</v>
      </c>
      <c r="D26" s="19"/>
      <c r="E26" s="18">
        <f>D26*C26</f>
        <v>0</v>
      </c>
      <c r="F26" s="15"/>
      <c r="G26" s="6"/>
      <c r="H26" s="6"/>
    </row>
    <row r="27" spans="1:8" ht="12.75" customHeight="1">
      <c r="A27" s="16" t="s">
        <v>30</v>
      </c>
      <c r="B27" s="17">
        <v>3117</v>
      </c>
      <c r="C27" s="18">
        <v>0.52</v>
      </c>
      <c r="D27" s="19"/>
      <c r="E27" s="18">
        <f>D27*C27</f>
        <v>0</v>
      </c>
      <c r="F27" s="15"/>
      <c r="G27" s="6"/>
      <c r="H27" s="6"/>
    </row>
    <row r="28" spans="1:8" ht="12.75" customHeight="1">
      <c r="A28" s="16" t="s">
        <v>31</v>
      </c>
      <c r="B28" s="17">
        <v>3119</v>
      </c>
      <c r="C28" s="18">
        <v>0.39</v>
      </c>
      <c r="D28" s="19"/>
      <c r="E28" s="18">
        <f>D28*C28</f>
        <v>0</v>
      </c>
      <c r="F28" s="15"/>
      <c r="G28" s="6"/>
      <c r="H28" s="6"/>
    </row>
    <row r="29" spans="1:8" ht="12.75" customHeight="1">
      <c r="A29" s="16" t="s">
        <v>32</v>
      </c>
      <c r="B29" s="17">
        <v>3120</v>
      </c>
      <c r="C29" s="18">
        <v>0.39</v>
      </c>
      <c r="D29" s="19"/>
      <c r="E29" s="18">
        <f>D29*C29</f>
        <v>0</v>
      </c>
      <c r="F29" s="15"/>
      <c r="G29" s="6"/>
      <c r="H29" s="6"/>
    </row>
    <row r="30" spans="1:8" ht="12.75" customHeight="1">
      <c r="A30" s="16" t="s">
        <v>33</v>
      </c>
      <c r="B30" s="17">
        <v>3121</v>
      </c>
      <c r="C30" s="18">
        <v>0.52</v>
      </c>
      <c r="D30" s="19"/>
      <c r="E30" s="18">
        <f>D30*C30</f>
        <v>0</v>
      </c>
      <c r="F30" s="15"/>
      <c r="G30" s="6"/>
      <c r="H30" s="6"/>
    </row>
    <row r="31" spans="1:8" ht="12.75" customHeight="1">
      <c r="A31" s="16" t="s">
        <v>34</v>
      </c>
      <c r="B31" s="17">
        <v>3122</v>
      </c>
      <c r="C31" s="18">
        <v>0.39</v>
      </c>
      <c r="D31" s="19"/>
      <c r="E31" s="18">
        <f>D31*C31</f>
        <v>0</v>
      </c>
      <c r="F31" s="15"/>
      <c r="G31" s="6"/>
      <c r="H31" s="6"/>
    </row>
    <row r="32" spans="1:8" ht="12.75" customHeight="1">
      <c r="A32" s="16" t="s">
        <v>35</v>
      </c>
      <c r="B32" s="17">
        <v>3123</v>
      </c>
      <c r="C32" s="18">
        <v>0.39</v>
      </c>
      <c r="D32" s="19"/>
      <c r="E32" s="18">
        <f>D32*C32</f>
        <v>0</v>
      </c>
      <c r="F32" s="15"/>
      <c r="G32" s="6"/>
      <c r="H32" s="6"/>
    </row>
    <row r="33" spans="1:8" ht="12.75" customHeight="1">
      <c r="A33" s="16" t="s">
        <v>36</v>
      </c>
      <c r="B33" s="17">
        <v>3124</v>
      </c>
      <c r="C33" s="18">
        <v>0.87</v>
      </c>
      <c r="D33" s="19"/>
      <c r="E33" s="18">
        <f>D33*C33</f>
        <v>0</v>
      </c>
      <c r="F33" s="15"/>
      <c r="G33" s="6"/>
      <c r="H33" s="6"/>
    </row>
    <row r="34" spans="1:8" ht="12.75" customHeight="1">
      <c r="A34" s="16" t="s">
        <v>37</v>
      </c>
      <c r="B34" s="17">
        <v>3126</v>
      </c>
      <c r="C34" s="18">
        <v>0.39</v>
      </c>
      <c r="D34" s="19"/>
      <c r="E34" s="18">
        <f>D34*C34</f>
        <v>0</v>
      </c>
      <c r="F34" s="15"/>
      <c r="G34" s="6"/>
      <c r="H34" s="6"/>
    </row>
    <row r="35" spans="1:8" ht="12.75" customHeight="1">
      <c r="A35" s="16" t="s">
        <v>38</v>
      </c>
      <c r="B35" s="17">
        <v>3127</v>
      </c>
      <c r="C35" s="18">
        <v>0.48</v>
      </c>
      <c r="D35" s="19"/>
      <c r="E35" s="18">
        <f>D35*C35</f>
        <v>0</v>
      </c>
      <c r="F35" s="15"/>
      <c r="G35" s="6"/>
      <c r="H35" s="6"/>
    </row>
    <row r="36" spans="1:8" ht="12.75" customHeight="1">
      <c r="A36" s="16" t="s">
        <v>39</v>
      </c>
      <c r="B36" s="17">
        <v>3128</v>
      </c>
      <c r="C36" s="18">
        <v>0.58</v>
      </c>
      <c r="D36" s="19"/>
      <c r="E36" s="18">
        <f>D36*C36</f>
        <v>0</v>
      </c>
      <c r="F36" s="15"/>
      <c r="G36" s="6"/>
      <c r="H36" s="6"/>
    </row>
    <row r="37" spans="1:8" ht="12.75" customHeight="1">
      <c r="A37" s="16" t="s">
        <v>40</v>
      </c>
      <c r="B37" s="17">
        <v>3129</v>
      </c>
      <c r="C37" s="18">
        <v>0.39</v>
      </c>
      <c r="D37" s="19"/>
      <c r="E37" s="18">
        <f>D37*C37</f>
        <v>0</v>
      </c>
      <c r="F37" s="15"/>
      <c r="G37" s="6"/>
      <c r="H37" s="6"/>
    </row>
    <row r="38" spans="1:8" ht="12.75" customHeight="1">
      <c r="A38" s="16" t="s">
        <v>41</v>
      </c>
      <c r="B38" s="22">
        <v>3130</v>
      </c>
      <c r="C38" s="18">
        <v>0.39</v>
      </c>
      <c r="D38" s="19"/>
      <c r="E38" s="18">
        <f>C38*D38</f>
        <v>0</v>
      </c>
      <c r="F38" s="15"/>
      <c r="G38" s="6"/>
      <c r="H38" s="6"/>
    </row>
    <row r="39" spans="1:8" ht="12.75" customHeight="1">
      <c r="A39" s="12" t="s">
        <v>42</v>
      </c>
      <c r="B39" s="17"/>
      <c r="C39" s="18"/>
      <c r="D39" s="19"/>
      <c r="E39" s="18"/>
      <c r="F39" s="15"/>
      <c r="G39" s="6"/>
      <c r="H39" s="6"/>
    </row>
    <row r="40" spans="1:8" ht="12.75" customHeight="1">
      <c r="A40" s="16" t="s">
        <v>43</v>
      </c>
      <c r="B40" s="17">
        <v>2002</v>
      </c>
      <c r="C40" s="18">
        <v>0.39</v>
      </c>
      <c r="D40" s="19"/>
      <c r="E40" s="18">
        <f>D40*C40</f>
        <v>0</v>
      </c>
      <c r="F40" s="15"/>
      <c r="G40" s="6"/>
      <c r="H40" s="6"/>
    </row>
    <row r="41" spans="1:8" ht="12.75" customHeight="1">
      <c r="A41" s="16" t="s">
        <v>44</v>
      </c>
      <c r="B41" s="17">
        <v>2203</v>
      </c>
      <c r="C41" s="18">
        <v>0.39</v>
      </c>
      <c r="D41" s="19"/>
      <c r="E41" s="18">
        <f>D41*C41</f>
        <v>0</v>
      </c>
      <c r="F41" s="15"/>
      <c r="G41" s="6"/>
      <c r="H41" s="6"/>
    </row>
    <row r="42" spans="1:8" ht="12.75" customHeight="1">
      <c r="A42" s="16" t="s">
        <v>45</v>
      </c>
      <c r="B42" s="17">
        <v>2204</v>
      </c>
      <c r="C42" s="18">
        <v>0.39</v>
      </c>
      <c r="D42" s="19"/>
      <c r="E42" s="18">
        <f>D42*C42</f>
        <v>0</v>
      </c>
      <c r="F42" s="15"/>
      <c r="G42" s="6"/>
      <c r="H42" s="6"/>
    </row>
    <row r="43" spans="1:8" ht="12.75" customHeight="1">
      <c r="A43" s="16" t="s">
        <v>46</v>
      </c>
      <c r="B43" s="17">
        <v>2205</v>
      </c>
      <c r="C43" s="18">
        <v>0.52</v>
      </c>
      <c r="D43" s="19"/>
      <c r="E43" s="18">
        <f>D43*C43</f>
        <v>0</v>
      </c>
      <c r="F43" s="15"/>
      <c r="G43" s="6"/>
      <c r="H43" s="6"/>
    </row>
    <row r="44" spans="1:8" ht="12.75" customHeight="1">
      <c r="A44" s="16" t="s">
        <v>47</v>
      </c>
      <c r="B44" s="17">
        <v>2206</v>
      </c>
      <c r="C44" s="18">
        <v>0.52</v>
      </c>
      <c r="D44" s="19"/>
      <c r="E44" s="18">
        <f>D44*C44</f>
        <v>0</v>
      </c>
      <c r="F44" s="15"/>
      <c r="G44" s="6"/>
      <c r="H44" s="6"/>
    </row>
    <row r="45" spans="1:8" ht="12.75" customHeight="1">
      <c r="A45" s="16" t="s">
        <v>48</v>
      </c>
      <c r="B45" s="17">
        <v>2207</v>
      </c>
      <c r="C45" s="18">
        <v>0.52</v>
      </c>
      <c r="D45" s="19"/>
      <c r="E45" s="18">
        <f>D45*C45</f>
        <v>0</v>
      </c>
      <c r="F45" s="15"/>
      <c r="G45" s="6"/>
      <c r="H45" s="6"/>
    </row>
    <row r="46" spans="1:8" ht="12.75" customHeight="1">
      <c r="A46" s="12" t="s">
        <v>49</v>
      </c>
      <c r="B46" s="17"/>
      <c r="C46" s="18"/>
      <c r="D46" s="19"/>
      <c r="E46" s="18"/>
      <c r="F46" s="15"/>
      <c r="G46" s="6"/>
      <c r="H46" s="6"/>
    </row>
    <row r="47" spans="1:8" ht="12.75" customHeight="1">
      <c r="A47" s="16" t="s">
        <v>50</v>
      </c>
      <c r="B47" s="17">
        <v>1164</v>
      </c>
      <c r="C47" s="18">
        <v>3.44</v>
      </c>
      <c r="D47" s="19"/>
      <c r="E47" s="18">
        <f>D47*C47</f>
        <v>0</v>
      </c>
      <c r="F47" s="15"/>
      <c r="G47" s="6"/>
      <c r="H47" s="6"/>
    </row>
    <row r="48" spans="1:8" ht="12.75" customHeight="1">
      <c r="A48" s="16" t="s">
        <v>51</v>
      </c>
      <c r="B48" s="17">
        <v>1200</v>
      </c>
      <c r="C48" s="18">
        <v>3.36</v>
      </c>
      <c r="D48" s="19"/>
      <c r="E48" s="18">
        <f>D48*C48</f>
        <v>0</v>
      </c>
      <c r="F48" s="15"/>
      <c r="G48" s="6"/>
      <c r="H48" s="6"/>
    </row>
    <row r="49" spans="1:8" ht="12.75" customHeight="1">
      <c r="A49" s="16" t="s">
        <v>52</v>
      </c>
      <c r="B49" s="17">
        <v>1500</v>
      </c>
      <c r="C49" s="18">
        <v>1.25</v>
      </c>
      <c r="D49" s="19"/>
      <c r="E49" s="18">
        <f>D49*C49</f>
        <v>0</v>
      </c>
      <c r="F49" s="15"/>
      <c r="G49" s="6"/>
      <c r="H49" s="6"/>
    </row>
    <row r="50" spans="1:8" ht="12.75" customHeight="1">
      <c r="A50" s="16" t="s">
        <v>53</v>
      </c>
      <c r="B50" s="17">
        <v>1600</v>
      </c>
      <c r="C50" s="18">
        <v>1.56</v>
      </c>
      <c r="D50" s="19"/>
      <c r="E50" s="18">
        <f>D50*C50</f>
        <v>0</v>
      </c>
      <c r="F50" s="15"/>
      <c r="G50" s="6"/>
      <c r="H50" s="6"/>
    </row>
    <row r="51" spans="1:8" ht="12.75" customHeight="1">
      <c r="A51" s="16" t="s">
        <v>54</v>
      </c>
      <c r="B51" s="17">
        <v>1601</v>
      </c>
      <c r="C51" s="18">
        <v>1.56</v>
      </c>
      <c r="D51" s="19"/>
      <c r="E51" s="18">
        <f>D51*C51</f>
        <v>0</v>
      </c>
      <c r="F51" s="15"/>
      <c r="G51" s="6"/>
      <c r="H51" s="6"/>
    </row>
    <row r="52" spans="1:8" ht="12.75" customHeight="1">
      <c r="A52" s="16" t="s">
        <v>55</v>
      </c>
      <c r="B52" s="17">
        <v>1603</v>
      </c>
      <c r="C52" s="18">
        <v>5.31</v>
      </c>
      <c r="D52" s="19"/>
      <c r="E52" s="18">
        <f>D52*C52</f>
        <v>0</v>
      </c>
      <c r="F52" s="15"/>
      <c r="G52" s="6"/>
      <c r="H52" s="6"/>
    </row>
    <row r="53" spans="1:8" ht="12.75" customHeight="1">
      <c r="A53" s="16" t="s">
        <v>56</v>
      </c>
      <c r="B53" s="17">
        <v>2307</v>
      </c>
      <c r="C53" s="18">
        <v>1.72</v>
      </c>
      <c r="D53" s="19"/>
      <c r="E53" s="18">
        <f>D53*C53</f>
        <v>0</v>
      </c>
      <c r="F53" s="15"/>
      <c r="G53" s="6"/>
      <c r="H53" s="6"/>
    </row>
    <row r="54" spans="1:8" ht="12.75" customHeight="1">
      <c r="A54" s="12" t="s">
        <v>57</v>
      </c>
      <c r="B54" s="17"/>
      <c r="C54" s="18"/>
      <c r="D54" s="19"/>
      <c r="E54" s="18"/>
      <c r="F54" s="15"/>
      <c r="G54" s="6"/>
      <c r="H54" s="6"/>
    </row>
    <row r="55" spans="1:8" ht="12.75" customHeight="1">
      <c r="A55" s="16" t="s">
        <v>58</v>
      </c>
      <c r="B55" s="17">
        <v>4100</v>
      </c>
      <c r="C55" s="18">
        <v>0.86</v>
      </c>
      <c r="D55" s="19"/>
      <c r="E55" s="18">
        <f>D55*C55</f>
        <v>0</v>
      </c>
      <c r="F55" s="15"/>
      <c r="G55" s="6"/>
      <c r="H55" s="6"/>
    </row>
    <row r="56" spans="1:8" ht="12.75" customHeight="1">
      <c r="A56" s="16" t="s">
        <v>59</v>
      </c>
      <c r="B56" s="17">
        <v>4101</v>
      </c>
      <c r="C56" s="18">
        <v>0.86</v>
      </c>
      <c r="D56" s="19"/>
      <c r="E56" s="18">
        <f>D56*C56</f>
        <v>0</v>
      </c>
      <c r="F56" s="15"/>
      <c r="G56" s="6"/>
      <c r="H56" s="6"/>
    </row>
    <row r="57" spans="1:8" ht="12.75" customHeight="1">
      <c r="A57" s="16" t="s">
        <v>60</v>
      </c>
      <c r="B57" s="17">
        <v>4102</v>
      </c>
      <c r="C57" s="18">
        <v>0.86</v>
      </c>
      <c r="D57" s="19"/>
      <c r="E57" s="18">
        <f>D57*C57</f>
        <v>0</v>
      </c>
      <c r="F57" s="15"/>
      <c r="G57" s="6"/>
      <c r="H57" s="6"/>
    </row>
    <row r="58" spans="1:8" ht="12.75" customHeight="1">
      <c r="A58" s="16" t="s">
        <v>61</v>
      </c>
      <c r="B58" s="17">
        <v>4103</v>
      </c>
      <c r="C58" s="18">
        <v>0.86</v>
      </c>
      <c r="D58" s="19"/>
      <c r="E58" s="18">
        <f>D58*C58</f>
        <v>0</v>
      </c>
      <c r="F58" s="15"/>
      <c r="G58" s="6"/>
      <c r="H58" s="6"/>
    </row>
    <row r="59" spans="1:8" ht="12.75" customHeight="1">
      <c r="A59" s="16" t="s">
        <v>62</v>
      </c>
      <c r="B59" s="17">
        <v>4104</v>
      </c>
      <c r="C59" s="18">
        <v>0.86</v>
      </c>
      <c r="D59" s="19"/>
      <c r="E59" s="18">
        <f>D59*C59</f>
        <v>0</v>
      </c>
      <c r="F59" s="15"/>
      <c r="G59" s="6"/>
      <c r="H59" s="6"/>
    </row>
    <row r="60" spans="1:8" ht="12.75" customHeight="1">
      <c r="A60" s="16" t="s">
        <v>63</v>
      </c>
      <c r="B60" s="17">
        <v>4105</v>
      </c>
      <c r="C60" s="18">
        <v>0.86</v>
      </c>
      <c r="D60" s="19"/>
      <c r="E60" s="18">
        <f>D60*C60</f>
        <v>0</v>
      </c>
      <c r="F60" s="15"/>
      <c r="G60" s="6"/>
      <c r="H60" s="6"/>
    </row>
    <row r="61" spans="1:8" ht="12.75" customHeight="1">
      <c r="A61" s="16" t="s">
        <v>64</v>
      </c>
      <c r="B61" s="17">
        <v>4106</v>
      </c>
      <c r="C61" s="18">
        <v>0.86</v>
      </c>
      <c r="D61" s="19"/>
      <c r="E61" s="18">
        <f>D61*C61</f>
        <v>0</v>
      </c>
      <c r="F61" s="15"/>
      <c r="G61" s="6"/>
      <c r="H61" s="6"/>
    </row>
    <row r="62" spans="1:8" ht="12.75" customHeight="1">
      <c r="A62" s="16" t="s">
        <v>65</v>
      </c>
      <c r="B62" s="17">
        <v>4107</v>
      </c>
      <c r="C62" s="18">
        <v>0.86</v>
      </c>
      <c r="D62" s="19"/>
      <c r="E62" s="18">
        <f>D62*C62</f>
        <v>0</v>
      </c>
      <c r="F62" s="15"/>
      <c r="G62" s="6"/>
      <c r="H62" s="6"/>
    </row>
    <row r="63" spans="1:8" ht="12.75" customHeight="1">
      <c r="A63" s="16" t="s">
        <v>66</v>
      </c>
      <c r="B63" s="17">
        <v>4108</v>
      </c>
      <c r="C63" s="18">
        <v>0.86</v>
      </c>
      <c r="D63" s="19"/>
      <c r="E63" s="18">
        <f>D63*C63</f>
        <v>0</v>
      </c>
      <c r="F63" s="15"/>
      <c r="G63" s="6"/>
      <c r="H63" s="6"/>
    </row>
    <row r="64" spans="1:8" ht="12.75" customHeight="1">
      <c r="A64" s="12" t="s">
        <v>67</v>
      </c>
      <c r="B64" s="17"/>
      <c r="C64" s="18"/>
      <c r="D64" s="19"/>
      <c r="E64" s="18"/>
      <c r="F64" s="15"/>
      <c r="G64" s="6"/>
      <c r="H64" s="6"/>
    </row>
    <row r="65" spans="1:8" ht="12.75" customHeight="1">
      <c r="A65" s="16" t="s">
        <v>68</v>
      </c>
      <c r="B65" s="17">
        <v>4301</v>
      </c>
      <c r="C65" s="23">
        <v>5.95</v>
      </c>
      <c r="D65" s="19"/>
      <c r="E65" s="18">
        <f>D65*C65</f>
        <v>0</v>
      </c>
      <c r="F65" s="15"/>
      <c r="G65" s="6"/>
      <c r="H65" s="6"/>
    </row>
    <row r="66" spans="1:8" ht="12.75" customHeight="1">
      <c r="A66" s="16" t="s">
        <v>69</v>
      </c>
      <c r="B66" s="17">
        <v>43</v>
      </c>
      <c r="C66" s="23">
        <v>5.95</v>
      </c>
      <c r="D66" s="19"/>
      <c r="E66" s="18">
        <f>D66*C66</f>
        <v>0</v>
      </c>
      <c r="F66" s="15"/>
      <c r="G66" s="6"/>
      <c r="H66" s="6"/>
    </row>
    <row r="67" spans="1:8" ht="12.75" customHeight="1">
      <c r="A67" s="16" t="s">
        <v>69</v>
      </c>
      <c r="B67" s="17">
        <v>43</v>
      </c>
      <c r="C67" s="23">
        <v>5.95</v>
      </c>
      <c r="D67" s="19"/>
      <c r="E67" s="18">
        <f>D67*C67</f>
        <v>0</v>
      </c>
      <c r="F67" s="15"/>
      <c r="G67" s="6"/>
      <c r="H67" s="6"/>
    </row>
    <row r="68" spans="1:8" ht="12.75" customHeight="1">
      <c r="A68" s="16" t="s">
        <v>70</v>
      </c>
      <c r="B68" s="17">
        <v>43</v>
      </c>
      <c r="C68" s="23">
        <v>5.95</v>
      </c>
      <c r="D68" s="19"/>
      <c r="E68" s="18">
        <f>D68*C68</f>
        <v>0</v>
      </c>
      <c r="F68" s="15"/>
      <c r="G68" s="6"/>
      <c r="H68" s="6"/>
    </row>
    <row r="69" spans="1:8" ht="12.75" customHeight="1">
      <c r="A69" s="12" t="s">
        <v>71</v>
      </c>
      <c r="B69" s="17"/>
      <c r="C69" s="18"/>
      <c r="D69" s="19"/>
      <c r="E69" s="18"/>
      <c r="F69" s="15"/>
      <c r="G69" s="6"/>
      <c r="H69" s="6"/>
    </row>
    <row r="70" spans="1:8" ht="12.75" customHeight="1">
      <c r="A70" s="16" t="s">
        <v>72</v>
      </c>
      <c r="B70" s="17">
        <v>2108</v>
      </c>
      <c r="C70" s="18">
        <v>7.97</v>
      </c>
      <c r="D70" s="19"/>
      <c r="E70" s="18">
        <f>D70*C70</f>
        <v>0</v>
      </c>
      <c r="F70" s="15"/>
      <c r="G70" s="6"/>
      <c r="H70" s="6"/>
    </row>
    <row r="71" spans="1:8" ht="12.75" customHeight="1">
      <c r="A71" s="16" t="s">
        <v>73</v>
      </c>
      <c r="B71" s="17">
        <v>2111</v>
      </c>
      <c r="C71" s="18">
        <v>11.72</v>
      </c>
      <c r="D71" s="19"/>
      <c r="E71" s="18">
        <f>D71*C71</f>
        <v>0</v>
      </c>
      <c r="F71" s="15"/>
      <c r="G71" s="6"/>
      <c r="H71" s="6"/>
    </row>
    <row r="72" spans="1:8" ht="12.75" customHeight="1">
      <c r="A72" s="16" t="s">
        <v>74</v>
      </c>
      <c r="B72" s="17">
        <v>2104</v>
      </c>
      <c r="C72" s="18">
        <v>7.11</v>
      </c>
      <c r="D72" s="19"/>
      <c r="E72" s="18">
        <f>D72*C72</f>
        <v>0</v>
      </c>
      <c r="F72" s="15"/>
      <c r="G72" s="6"/>
      <c r="H72" s="6"/>
    </row>
    <row r="73" spans="1:8" ht="12.75" customHeight="1">
      <c r="A73" s="16" t="s">
        <v>75</v>
      </c>
      <c r="B73" s="17">
        <v>2106</v>
      </c>
      <c r="C73" s="18">
        <v>3.51</v>
      </c>
      <c r="D73" s="19"/>
      <c r="E73" s="18">
        <f>D73*C73</f>
        <v>0</v>
      </c>
      <c r="F73" s="15"/>
      <c r="G73" s="6"/>
      <c r="H73" s="6"/>
    </row>
    <row r="74" spans="1:8" ht="12.75" customHeight="1">
      <c r="A74" s="16" t="s">
        <v>76</v>
      </c>
      <c r="B74" s="17">
        <v>2107</v>
      </c>
      <c r="C74" s="18">
        <v>5.94</v>
      </c>
      <c r="D74" s="19"/>
      <c r="E74" s="18">
        <f>D74*C74</f>
        <v>0</v>
      </c>
      <c r="F74" s="15"/>
      <c r="G74" s="6"/>
      <c r="H74" s="6"/>
    </row>
    <row r="75" spans="1:8" ht="12.75" customHeight="1">
      <c r="A75" s="16" t="s">
        <v>77</v>
      </c>
      <c r="B75" s="17">
        <v>2109</v>
      </c>
      <c r="C75" s="18">
        <v>3.51</v>
      </c>
      <c r="D75" s="19"/>
      <c r="E75" s="18">
        <f>D75*C75</f>
        <v>0</v>
      </c>
      <c r="F75" s="15"/>
      <c r="G75" s="6"/>
      <c r="H75" s="6"/>
    </row>
    <row r="76" spans="1:8" ht="12.75" customHeight="1">
      <c r="A76" s="16" t="s">
        <v>78</v>
      </c>
      <c r="B76" s="17">
        <v>9130</v>
      </c>
      <c r="C76" s="18">
        <v>7.65</v>
      </c>
      <c r="D76" s="19"/>
      <c r="E76" s="18">
        <f>D76*C76</f>
        <v>0</v>
      </c>
      <c r="F76" s="15"/>
      <c r="G76" s="6"/>
      <c r="H76" s="6"/>
    </row>
    <row r="77" spans="1:8" ht="12.75" customHeight="1">
      <c r="A77" s="24"/>
      <c r="B77" s="25"/>
      <c r="C77" s="26"/>
      <c r="D77" s="27"/>
      <c r="E77" s="26"/>
      <c r="F77" s="6"/>
      <c r="G77" s="6"/>
      <c r="H77" s="6"/>
    </row>
    <row r="78" spans="1:8" ht="12.75" customHeight="1">
      <c r="A78" s="28" t="s">
        <v>6</v>
      </c>
      <c r="B78" s="3"/>
      <c r="C78" s="4"/>
      <c r="D78" s="5"/>
      <c r="E78" s="4">
        <f>SUM(E4:E76)</f>
        <v>0</v>
      </c>
      <c r="F78" s="6"/>
      <c r="G78" s="6"/>
      <c r="H78" s="6"/>
    </row>
  </sheetData>
  <printOptions/>
  <pageMargins left="1.25" right="1.25" top="1" bottom="1" header="0.5" footer="0.75"/>
  <pageSetup firstPageNumber="1" useFirstPageNumber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cp:category/>
  <cp:version/>
  <cp:contentType/>
  <cp:contentStatus/>
</cp:coreProperties>
</file>